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Общая папка\Кудашев А\НЕДВИЖИМОСТЬ\2025\ЯФ-021\"/>
    </mc:Choice>
  </mc:AlternateContent>
  <bookViews>
    <workbookView xWindow="0" yWindow="0" windowWidth="28665" windowHeight="12210"/>
  </bookViews>
  <sheets>
    <sheet name="Лист1" sheetId="1" r:id="rId1"/>
  </sheets>
  <definedNames>
    <definedName name="_xlnm.Print_Area" localSheetId="0">Лист1!$A$1:$L$6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 l="1"/>
</calcChain>
</file>

<file path=xl/sharedStrings.xml><?xml version="1.0" encoding="utf-8"?>
<sst xmlns="http://schemas.openxmlformats.org/spreadsheetml/2006/main" count="25" uniqueCount="24">
  <si>
    <t>№ лота</t>
  </si>
  <si>
    <t>Адрес имущества</t>
  </si>
  <si>
    <t xml:space="preserve">Кадаст-ровый номер </t>
  </si>
  <si>
    <t>Площадь, кв.м</t>
  </si>
  <si>
    <t>Начальная цена продажи имущества, руб. с учетом НДС за лот</t>
  </si>
  <si>
    <t>Величина повышения начальной цены продажи лота, руб. с учетом НДС</t>
  </si>
  <si>
    <t>Размер обеспечи-тельного платежа, руб. с учетом НДС</t>
  </si>
  <si>
    <t>Фотографии имущества</t>
  </si>
  <si>
    <t>нет</t>
  </si>
  <si>
    <t>Стоимость имущества с учетом НДС</t>
  </si>
  <si>
    <t>Наименование имущества</t>
  </si>
  <si>
    <t>Техническое описание</t>
  </si>
  <si>
    <t>1. Предмет сделки: отчуждение по договору купли-продажи имущества, находящегося в собственности АО «ЖТК». 
2. Характеристика и фотографии имущества:</t>
  </si>
  <si>
    <t>Сведения о праве собственности</t>
  </si>
  <si>
    <t>Обременение</t>
  </si>
  <si>
    <t>Здание</t>
  </si>
  <si>
    <t>Земельный участок</t>
  </si>
  <si>
    <t xml:space="preserve">Приложение №1
к аукционной документации № ЯФ/Н-021/2025 </t>
  </si>
  <si>
    <t xml:space="preserve">№ 11-11-18/009/2014-102
от 12.04.2014
</t>
  </si>
  <si>
    <t xml:space="preserve">№ 11-11-18/014/2007-327
от 23.10.2007
</t>
  </si>
  <si>
    <t>11:18:1001001:213</t>
  </si>
  <si>
    <t>11:18:1001001:16</t>
  </si>
  <si>
    <t>Республика Коми, г. Инта, п. Абезь, ул. Вокзальная, д. 6А</t>
  </si>
  <si>
    <t>Респ. Коми, г. Инта, п. Абезь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</si>
</sst>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3" xfId="0" applyFont="1" applyFill="1" applyBorder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219076</xdr:rowOff>
    </xdr:from>
    <xdr:to>
      <xdr:col>1</xdr:col>
      <xdr:colOff>4124325</xdr:colOff>
      <xdr:row>4</xdr:row>
      <xdr:rowOff>3086100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1"/>
          <a:ext cx="3695700" cy="2867024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5</xdr:row>
      <xdr:rowOff>219076</xdr:rowOff>
    </xdr:from>
    <xdr:to>
      <xdr:col>1</xdr:col>
      <xdr:colOff>4343400</xdr:colOff>
      <xdr:row>5</xdr:row>
      <xdr:rowOff>3086100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5715001"/>
          <a:ext cx="4124325" cy="286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view="pageBreakPreview" zoomScaleNormal="100" zoomScaleSheetLayoutView="100" workbookViewId="0">
      <selection activeCell="B5" sqref="B5"/>
    </sheetView>
  </sheetViews>
  <sheetFormatPr defaultColWidth="9.140625" defaultRowHeight="12.75" x14ac:dyDescent="0.2"/>
  <cols>
    <col min="1" max="1" width="4.5703125" style="5" customWidth="1"/>
    <col min="2" max="2" width="68.140625" style="5" customWidth="1"/>
    <col min="3" max="3" width="13.85546875" style="5" customWidth="1"/>
    <col min="4" max="4" width="15" style="5" customWidth="1"/>
    <col min="5" max="5" width="33" style="5" customWidth="1"/>
    <col min="6" max="6" width="9.140625" style="5"/>
    <col min="7" max="7" width="8" style="5" customWidth="1"/>
    <col min="8" max="8" width="19.5703125" style="1" customWidth="1"/>
    <col min="9" max="9" width="19.5703125" style="5" customWidth="1"/>
    <col min="10" max="10" width="15.42578125" style="5" customWidth="1"/>
    <col min="11" max="11" width="16.7109375" style="5" customWidth="1"/>
    <col min="12" max="12" width="16.5703125" style="5" customWidth="1"/>
    <col min="13" max="16384" width="9.140625" style="5"/>
  </cols>
  <sheetData>
    <row r="1" spans="1:12" s="3" customFormat="1" ht="32.25" customHeight="1" x14ac:dyDescent="0.2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3" customFormat="1" ht="22.5" customHeight="1" x14ac:dyDescent="0.2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s="3" customFormat="1" ht="35.25" customHeight="1" thickBot="1" x14ac:dyDescent="0.25">
      <c r="A3" s="4"/>
      <c r="B3" s="12" t="s">
        <v>12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87.75" customHeight="1" thickBot="1" x14ac:dyDescent="0.25">
      <c r="A4" s="10" t="s">
        <v>0</v>
      </c>
      <c r="B4" s="2" t="s">
        <v>7</v>
      </c>
      <c r="C4" s="2" t="s">
        <v>10</v>
      </c>
      <c r="D4" s="2" t="s">
        <v>13</v>
      </c>
      <c r="E4" s="2" t="s">
        <v>14</v>
      </c>
      <c r="F4" s="2" t="s">
        <v>2</v>
      </c>
      <c r="G4" s="2" t="s">
        <v>3</v>
      </c>
      <c r="H4" s="2" t="s">
        <v>1</v>
      </c>
      <c r="I4" s="2" t="s">
        <v>9</v>
      </c>
      <c r="J4" s="2" t="s">
        <v>4</v>
      </c>
      <c r="K4" s="2" t="s">
        <v>5</v>
      </c>
      <c r="L4" s="2" t="s">
        <v>6</v>
      </c>
    </row>
    <row r="5" spans="1:12" ht="255" customHeight="1" thickBot="1" x14ac:dyDescent="0.25">
      <c r="A5" s="17">
        <v>1</v>
      </c>
      <c r="B5" s="9"/>
      <c r="C5" s="7" t="s">
        <v>15</v>
      </c>
      <c r="D5" s="7" t="s">
        <v>18</v>
      </c>
      <c r="E5" s="7" t="s">
        <v>8</v>
      </c>
      <c r="F5" s="6" t="s">
        <v>20</v>
      </c>
      <c r="G5" s="6">
        <v>87.3</v>
      </c>
      <c r="H5" s="6" t="s">
        <v>22</v>
      </c>
      <c r="I5" s="8">
        <v>863288</v>
      </c>
      <c r="J5" s="15">
        <v>1228922</v>
      </c>
      <c r="K5" s="15">
        <f t="shared" ref="K5" si="0">J5*0.05</f>
        <v>61446.100000000006</v>
      </c>
      <c r="L5" s="15">
        <f t="shared" ref="L5" si="1">J5*0.1</f>
        <v>122892.20000000001</v>
      </c>
    </row>
    <row r="6" spans="1:12" ht="255" customHeight="1" thickBot="1" x14ac:dyDescent="0.25">
      <c r="A6" s="18"/>
      <c r="B6" s="9"/>
      <c r="C6" s="1" t="s">
        <v>16</v>
      </c>
      <c r="D6" s="7" t="s">
        <v>19</v>
      </c>
      <c r="E6" s="7" t="s">
        <v>8</v>
      </c>
      <c r="F6" s="6" t="s">
        <v>21</v>
      </c>
      <c r="G6" s="6">
        <v>549</v>
      </c>
      <c r="H6" s="11" t="s">
        <v>23</v>
      </c>
      <c r="I6" s="8">
        <v>365634</v>
      </c>
      <c r="J6" s="16"/>
      <c r="K6" s="16"/>
      <c r="L6" s="16"/>
    </row>
  </sheetData>
  <mergeCells count="7">
    <mergeCell ref="B3:L3"/>
    <mergeCell ref="A1:L1"/>
    <mergeCell ref="A2:L2"/>
    <mergeCell ref="J5:J6"/>
    <mergeCell ref="K5:K6"/>
    <mergeCell ref="L5:L6"/>
    <mergeCell ref="A5:A6"/>
  </mergeCells>
  <pageMargins left="0.70866141732283472" right="0.70866141732283472" top="0.74803149606299213" bottom="0.74803149606299213" header="0.31496062992125984" footer="0.31496062992125984"/>
  <pageSetup paperSize="9" scale="55" fitToHeight="10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Клевич Алексей Николаевич</dc:creator>
  <cp:lastModifiedBy>Кудашев Александр Николаевич</cp:lastModifiedBy>
  <cp:lastPrinted>2021-05-25T09:17:53Z</cp:lastPrinted>
  <dcterms:created xsi:type="dcterms:W3CDTF">2021-05-25T08:47:19Z</dcterms:created>
  <dcterms:modified xsi:type="dcterms:W3CDTF">2025-06-10T06:33:06Z</dcterms:modified>
</cp:coreProperties>
</file>